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B398C82-6760-49D6-BA69-A2FDF99D3E0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<sst xmlns="http://schemas.openxmlformats.org/spreadsheetml/2006/main" count="2262" uniqueCount="1134">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</sst>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1000</v>
      </c>
      <c r="B10" s="158"/>
      <c r="C10" s="108" t="str">
        <f>VLOOKUP(A10,lista,2,0)</f>
        <v>G. SEÑALIZACIÓN FERROVIARIA</v>
      </c>
      <c r="D10" s="108"/>
      <c r="E10" s="108"/>
      <c r="F10" s="108"/>
      <c r="G10" s="108" t="str">
        <f>VLOOKUP(A10,lista,3,0)</f>
        <v>Técnico/a 2</v>
      </c>
      <c r="H10" s="108"/>
      <c r="I10" s="119" t="str">
        <f>VLOOKUP(A10,lista,4,0)</f>
        <v>Técnico/a en Redacción de Proyectos de Señalización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5.2" customHeight="1" thickTop="1" thickBot="1" x14ac:dyDescent="0.3">
      <c r="A17" s="167" t="str">
        <f>VLOOKUP(A10,lista,6,0)</f>
        <v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Rzr73Jn2/VNeL6IloEefHcs/Ik4te7nVm3OsIR0ON4/QlSBl6ZIYZFNhskiyGedktyfmFHHZ/sSOdlNsoVOQ==" saltValue="u3EzOkMmTgi2NMX51spT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2025-02-12T09:28:31Z</dcterms:modified>
</cp:coreProperties>
</file>